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595" windowHeight="13455"/>
  </bookViews>
  <sheets>
    <sheet name="部门（单位）整体支出绩效目标申报表" sheetId="2" r:id="rId1"/>
  </sheets>
  <definedNames>
    <definedName name="_xlnm.Print_Area" localSheetId="0">'部门（单位）整体支出绩效目标申报表'!$A$1:$F$19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<sst xmlns="http://schemas.openxmlformats.org/spreadsheetml/2006/main" count="198" uniqueCount="94">
  <si>
    <t>附2</t>
  </si>
  <si>
    <t>部门（单位）整体支出绩效目标申报表</t>
  </si>
  <si>
    <t>（        2025  年度）</t>
  </si>
  <si>
    <t>部门（单位）名称</t>
  </si>
  <si>
    <t>深圳市福田区慢性病防治院</t>
  </si>
  <si>
    <t>主管部门</t>
  </si>
  <si>
    <t>深圳市福田区卫生健康局（本级）</t>
  </si>
  <si>
    <t>年度
主要
任务</t>
  </si>
  <si>
    <t>任务名称</t>
  </si>
  <si>
    <t>主要内容</t>
  </si>
  <si>
    <t>预算金额（万元）</t>
  </si>
  <si>
    <t>总额</t>
  </si>
  <si>
    <t>财政拨款</t>
  </si>
  <si>
    <t>其他资金</t>
  </si>
  <si>
    <t>退休人员经费</t>
  </si>
  <si>
    <t>退休人员经费（改革性补贴、医疗保险费、慰问金）</t>
  </si>
  <si>
    <t>离退休综合定额</t>
  </si>
  <si>
    <t>离退休人员综合定额</t>
  </si>
  <si>
    <t>人才政策经费</t>
  </si>
  <si>
    <t>英才荟经费</t>
  </si>
  <si>
    <t>重大公共卫生服务</t>
  </si>
  <si>
    <t>乳腺癌和宫颈癌筛查
疾病预防</t>
  </si>
  <si>
    <t>其他公共卫生</t>
  </si>
  <si>
    <t>慢性病防治专项、慢病示范区专项、慢性病防治督导管理配套、阳光心理专项、老年人健康服务</t>
  </si>
  <si>
    <t>其他卫生健康管理事务</t>
  </si>
  <si>
    <t>新改扩建医院、高质量发展补助、基本医疗服务量、医改推进工作补助、综合业务管理、重点学科建设</t>
  </si>
  <si>
    <t>事业收入</t>
  </si>
  <si>
    <t>政府采购</t>
  </si>
  <si>
    <t>金额合计:</t>
  </si>
  <si>
    <t>年度
总体
目标</t>
  </si>
  <si>
    <t>以习近平新时代中国特色社会主义思想为指导，深入学习贯彻党的十九大精神及全国卫生健康大会精神，按照区委“建设高质量发展的社会主义现代化典范城区”的目标定位，坚持将“卫生强区、健康城区”一张蓝图绘到底。通过进一步深化医药卫生体制改革、推动医疗卫生基础设施建设和软环境建设，聚焦环境精美、技术精湛、服务精心、管理精细四个维度实施“精品医院”工程，推动医疗卫生强基创优和高地构建，努力建成与中心城区地位相匹配、与人民群众美好期待相适应的优质医疗服务体系。以基层服务为重点，坚持预防为主，把健康融入万策，人民共建共享的卫生健康工作方针，聚力打造“健康社区”工程，围绕普及健康生活、优化健康服务、完善健康保障、建设健康环境、发展健康产业，逐步补齐全生命周期健康服务链条短板，为居民提供全方位、全周期健康服务，推动卫生健康事业的创新发展、均衡发展、全面发展、跨越发展。</t>
  </si>
  <si>
    <t>绩
效
指
标</t>
  </si>
  <si>
    <t>一级指标</t>
  </si>
  <si>
    <t>二级指标</t>
  </si>
  <si>
    <t>三级指标</t>
  </si>
  <si>
    <t>指标值</t>
  </si>
  <si>
    <t>产出指标</t>
  </si>
  <si>
    <t>数量指标</t>
  </si>
  <si>
    <t>重点癌症早诊早治项目临床筛查数量</t>
  </si>
  <si>
    <t>650例</t>
  </si>
  <si>
    <t/>
  </si>
  <si>
    <t>肺结核患者管理率</t>
  </si>
  <si>
    <t>≥90%</t>
  </si>
  <si>
    <t>小学生窝沟封闭学校覆盖率</t>
  </si>
  <si>
    <t>100%</t>
  </si>
  <si>
    <t>开展社康就诊人群生殖道沙眼衣原体筛查数量</t>
  </si>
  <si>
    <t>≥5000例</t>
  </si>
  <si>
    <t>糖尿病患者规范管理率</t>
  </si>
  <si>
    <t>≥60%</t>
  </si>
  <si>
    <t>安排对口帮扶广西上林、马山、隆安三县卫生技术人员</t>
  </si>
  <si>
    <t>≧3人</t>
  </si>
  <si>
    <t>委托第三方的各项审计，绩效、内控评价等工作次数</t>
  </si>
  <si>
    <t>≧3次</t>
  </si>
  <si>
    <t>口腔涂氟项目完成人次</t>
  </si>
  <si>
    <t>≥500人</t>
  </si>
  <si>
    <t>严重精神障碍患者管理率</t>
  </si>
  <si>
    <t>参加服药补贴严重精神障碍患者数</t>
  </si>
  <si>
    <t>≥1400人</t>
  </si>
  <si>
    <t>高血压患者规范管理率</t>
  </si>
  <si>
    <t>2型糖尿病患者规范管理率</t>
  </si>
  <si>
    <t>安排对口帮扶河源和平乡村振兴干部人数</t>
  </si>
  <si>
    <t>≧1人</t>
  </si>
  <si>
    <t>质量指标</t>
  </si>
  <si>
    <t>麻风病患者联合化疗规则治疗率</t>
  </si>
  <si>
    <t>≥95%</t>
  </si>
  <si>
    <t>严重精神障碍患者服药率</t>
  </si>
  <si>
    <t>≥80%</t>
  </si>
  <si>
    <t>严重精神障碍患者规律服药率</t>
  </si>
  <si>
    <t>严重精神障碍患者规范管理率</t>
  </si>
  <si>
    <t>肿瘤患者主动随访率</t>
  </si>
  <si>
    <t>时效指标</t>
  </si>
  <si>
    <t>相关工作完成及时性</t>
  </si>
  <si>
    <t>成本指标</t>
  </si>
  <si>
    <t>年度预算执行率</t>
  </si>
  <si>
    <t>效益指标</t>
  </si>
  <si>
    <t>经济效益指标</t>
  </si>
  <si>
    <t>为居民提供慢病专项、基本诊疗等卫生服务，降低居民疾病负担，具有潜在的经济效益</t>
  </si>
  <si>
    <t>显著</t>
  </si>
  <si>
    <t>社会效益指标</t>
  </si>
  <si>
    <t>巩固拓展脱贫攻坚成效同乡村振兴有效衔接</t>
  </si>
  <si>
    <t xml:space="preserve">提升基层工作人员的心理健康服务技能水平
</t>
  </si>
  <si>
    <t>有效提升</t>
  </si>
  <si>
    <t>提高对口帮扶地区卫生健康业务水平</t>
  </si>
  <si>
    <t>加强医院财务管理，维护医院资产安全，提高医院公信力</t>
  </si>
  <si>
    <t>可持续影响指标</t>
  </si>
  <si>
    <t>提高我院带教水平</t>
  </si>
  <si>
    <t>生态效益指标</t>
  </si>
  <si>
    <t>不适用</t>
  </si>
  <si>
    <t>满意度指标</t>
  </si>
  <si>
    <t>服务对象满意度指标</t>
  </si>
  <si>
    <t>对口帮扶地区对深圳福田帮扶工作的满意度</t>
  </si>
  <si>
    <t>≥85%</t>
  </si>
  <si>
    <t>其他满意度指标</t>
  </si>
  <si>
    <t>对接受委托的第三方审计事务所的满意度指标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</si>
</sst>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3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name val="等线"/>
      <charset val="134"/>
    </font>
    <font>
      <b/>
      <sz val="16"/>
      <name val="等线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1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1" fillId="0" borderId="1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16" applyNumberFormat="0" applyAlignment="0" applyProtection="0">
      <alignment vertical="center"/>
    </xf>
    <xf numFmtId="0" fontId="13" fillId="4" borderId="17" applyNumberFormat="0" applyAlignment="0" applyProtection="0">
      <alignment vertical="center"/>
    </xf>
    <xf numFmtId="0" fontId="14" fillId="4" borderId="16" applyNumberFormat="0" applyAlignment="0" applyProtection="0">
      <alignment vertical="center"/>
    </xf>
    <xf numFmtId="0" fontId="15" fillId="5" borderId="18" applyNumberFormat="0" applyAlignment="0" applyProtection="0">
      <alignment vertical="center"/>
    </xf>
    <xf numFmtId="0" fontId="16" fillId="0" borderId="19" applyNumberFormat="0" applyFill="0" applyAlignment="0" applyProtection="0">
      <alignment vertical="center"/>
    </xf>
    <xf numFmtId="0" fontId="17" fillId="0" borderId="2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" fillId="0" borderId="0"/>
  </cellStyleXfs>
  <cellXfs count="25">
    <xf numFmtId="0" fontId="0" fillId="0" borderId="0" xfId="0">
      <alignment vertical="center"/>
    </xf>
    <xf numFmtId="0" fontId="1" fillId="0" borderId="0" xfId="49" applyAlignment="1">
      <alignment vertical="center"/>
    </xf>
    <xf numFmtId="0" fontId="1" fillId="0" borderId="0" xfId="49" applyAlignment="1">
      <alignment vertical="center" wrapText="1"/>
    </xf>
    <xf numFmtId="0" fontId="2" fillId="0" borderId="1" xfId="49" applyFont="1" applyBorder="1" applyAlignment="1">
      <alignment horizontal="left" vertical="center"/>
    </xf>
    <xf numFmtId="0" fontId="2" fillId="0" borderId="2" xfId="49" applyFont="1" applyBorder="1" applyAlignment="1">
      <alignment horizontal="left" vertical="center"/>
    </xf>
    <xf numFmtId="0" fontId="2" fillId="0" borderId="3" xfId="49" applyFont="1" applyBorder="1" applyAlignment="1">
      <alignment horizontal="left" vertical="center"/>
    </xf>
    <xf numFmtId="0" fontId="3" fillId="0" borderId="4" xfId="49" applyFont="1" applyBorder="1" applyAlignment="1">
      <alignment horizontal="center" vertical="center" wrapText="1"/>
    </xf>
    <xf numFmtId="0" fontId="3" fillId="0" borderId="0" xfId="49" applyFont="1" applyBorder="1" applyAlignment="1">
      <alignment horizontal="center" vertical="center" wrapText="1"/>
    </xf>
    <xf numFmtId="0" fontId="3" fillId="0" borderId="5" xfId="49" applyFont="1" applyBorder="1" applyAlignment="1">
      <alignment horizontal="center" vertical="center" wrapText="1"/>
    </xf>
    <xf numFmtId="0" fontId="2" fillId="0" borderId="6" xfId="49" applyFont="1" applyBorder="1" applyAlignment="1">
      <alignment horizontal="center" vertical="center" wrapText="1"/>
    </xf>
    <xf numFmtId="0" fontId="2" fillId="0" borderId="7" xfId="49" applyFont="1" applyBorder="1" applyAlignment="1">
      <alignment horizontal="center" vertical="center"/>
    </xf>
    <xf numFmtId="0" fontId="2" fillId="0" borderId="8" xfId="49" applyFont="1" applyBorder="1" applyAlignment="1">
      <alignment horizontal="center" vertical="center"/>
    </xf>
    <xf numFmtId="0" fontId="2" fillId="0" borderId="9" xfId="49" applyFont="1" applyBorder="1" applyAlignment="1">
      <alignment horizontal="center" vertical="center"/>
    </xf>
    <xf numFmtId="0" fontId="2" fillId="0" borderId="10" xfId="49" applyFont="1" applyBorder="1" applyAlignment="1">
      <alignment horizontal="center" vertical="center" wrapText="1"/>
    </xf>
    <xf numFmtId="0" fontId="2" fillId="0" borderId="7" xfId="49" applyFont="1" applyBorder="1" applyAlignment="1">
      <alignment horizontal="center" vertical="center" wrapText="1"/>
    </xf>
    <xf numFmtId="0" fontId="2" fillId="0" borderId="9" xfId="49" applyFont="1" applyBorder="1" applyAlignment="1">
      <alignment horizontal="center" vertical="center" wrapText="1"/>
    </xf>
    <xf numFmtId="0" fontId="2" fillId="0" borderId="11" xfId="49" applyFont="1" applyBorder="1" applyAlignment="1">
      <alignment horizontal="center" vertical="center" wrapText="1"/>
    </xf>
    <xf numFmtId="0" fontId="2" fillId="0" borderId="11" xfId="49" applyFont="1" applyBorder="1" applyAlignment="1">
      <alignment horizontal="center" vertical="center"/>
    </xf>
    <xf numFmtId="0" fontId="2" fillId="0" borderId="11" xfId="49" applyFont="1" applyBorder="1" applyAlignment="1">
      <alignment horizontal="left" vertical="center" wrapText="1"/>
    </xf>
    <xf numFmtId="176" fontId="2" fillId="0" borderId="11" xfId="49" applyNumberFormat="1" applyFont="1" applyBorder="1" applyAlignment="1">
      <alignment horizontal="center" vertical="center"/>
    </xf>
    <xf numFmtId="0" fontId="2" fillId="0" borderId="11" xfId="49" applyFont="1" applyBorder="1" applyAlignment="1">
      <alignment horizontal="left" vertical="top" wrapText="1"/>
    </xf>
    <xf numFmtId="0" fontId="2" fillId="0" borderId="11" xfId="49" applyFont="1" applyBorder="1" applyAlignment="1">
      <alignment vertical="center"/>
    </xf>
    <xf numFmtId="0" fontId="2" fillId="0" borderId="12" xfId="49" applyFont="1" applyBorder="1" applyAlignment="1">
      <alignment horizontal="left" vertical="center" wrapText="1"/>
    </xf>
    <xf numFmtId="0" fontId="2" fillId="0" borderId="7" xfId="49" applyFont="1" applyBorder="1" applyAlignment="1">
      <alignment vertical="center" wrapText="1"/>
    </xf>
    <xf numFmtId="0" fontId="2" fillId="0" borderId="9" xfId="49" applyFont="1" applyBorder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48"/>
  <sheetViews>
    <sheetView showGridLines="0" tabSelected="1" topLeftCell="B2" workbookViewId="0">
      <selection activeCell="E13" sqref="E13"/>
    </sheetView>
  </sheetViews>
  <sheetFormatPr defaultColWidth="9" defaultRowHeight="14.25"/>
  <cols>
    <col min="1" max="1" width="9.75" style="2" customWidth="1"/>
    <col min="2" max="3" width="28" style="2" customWidth="1"/>
    <col min="4" max="6" width="26.5" style="2" customWidth="1"/>
    <col min="7" max="16382" width="9" style="2"/>
  </cols>
  <sheetData>
    <row r="1" s="1" customFormat="1" ht="16.5" customHeight="1" spans="1:6">
      <c r="A1" s="3" t="s">
        <v>0</v>
      </c>
      <c r="B1" s="4"/>
      <c r="C1" s="4"/>
      <c r="D1" s="4"/>
      <c r="E1" s="4"/>
      <c r="F1" s="5"/>
    </row>
    <row r="2" ht="23.25" customHeight="1" spans="1:6">
      <c r="A2" s="6" t="s">
        <v>1</v>
      </c>
      <c r="B2" s="7"/>
      <c r="C2" s="7"/>
      <c r="D2" s="7"/>
      <c r="E2" s="7"/>
      <c r="F2" s="8"/>
    </row>
    <row r="3" ht="18" customHeight="1" spans="1:6">
      <c r="A3" s="9" t="s">
        <v>2</v>
      </c>
      <c r="B3" s="9"/>
      <c r="C3" s="9"/>
      <c r="D3" s="9"/>
      <c r="E3" s="9"/>
      <c r="F3" s="9"/>
    </row>
    <row r="4" s="1" customFormat="1" ht="17.25" customHeight="1" spans="1:6">
      <c r="A4" s="10"/>
      <c r="B4" s="11"/>
      <c r="C4" s="11"/>
      <c r="D4" s="11"/>
      <c r="E4" s="11"/>
      <c r="F4" s="12"/>
    </row>
    <row r="5" ht="35" customHeight="1" spans="1:16382">
      <c r="A5" s="13" t="s">
        <v>3</v>
      </c>
      <c r="B5" s="13"/>
      <c r="C5" s="13" t="s">
        <v>4</v>
      </c>
      <c r="D5" s="13" t="s">
        <v>5</v>
      </c>
      <c r="E5" s="14" t="s">
        <v>6</v>
      </c>
      <c r="F5" s="15"/>
      <c r="XFB5"/>
    </row>
    <row r="6" ht="21.95" customHeight="1" spans="1:16382">
      <c r="A6" s="16" t="s">
        <v>7</v>
      </c>
      <c r="B6" s="17" t="s">
        <v>8</v>
      </c>
      <c r="C6" s="17" t="s">
        <v>9</v>
      </c>
      <c r="D6" s="17" t="s">
        <v>10</v>
      </c>
      <c r="E6" s="17"/>
      <c r="F6" s="17"/>
      <c r="XFB6"/>
    </row>
    <row r="7" ht="21.95" customHeight="1" spans="1:16382">
      <c r="A7" s="16" t="s">
        <v>7</v>
      </c>
      <c r="B7" s="17"/>
      <c r="C7" s="17"/>
      <c r="D7" s="17" t="s">
        <v>11</v>
      </c>
      <c r="E7" s="17" t="s">
        <v>12</v>
      </c>
      <c r="F7" s="17" t="s">
        <v>13</v>
      </c>
      <c r="XFB7"/>
    </row>
    <row r="8" ht="37" customHeight="1" spans="1:16382">
      <c r="A8" s="16" t="s">
        <v>7</v>
      </c>
      <c r="B8" s="18" t="s">
        <v>14</v>
      </c>
      <c r="C8" s="18" t="s">
        <v>15</v>
      </c>
      <c r="D8" s="19">
        <v>94.5</v>
      </c>
      <c r="E8" s="19">
        <v>94.5</v>
      </c>
      <c r="F8" s="19">
        <v>0</v>
      </c>
      <c r="XFB8"/>
    </row>
    <row r="9" ht="37" customHeight="1" spans="1:6">
      <c r="A9" s="16" t="s">
        <v>7</v>
      </c>
      <c r="B9" s="18" t="s">
        <v>16</v>
      </c>
      <c r="C9" s="18" t="s">
        <v>17</v>
      </c>
      <c r="D9" s="19">
        <v>13.55</v>
      </c>
      <c r="E9" s="19">
        <v>13.55</v>
      </c>
      <c r="F9" s="19">
        <v>0</v>
      </c>
    </row>
    <row r="10" ht="37" customHeight="1" spans="1:6">
      <c r="A10" s="16" t="s">
        <v>7</v>
      </c>
      <c r="B10" s="18" t="s">
        <v>18</v>
      </c>
      <c r="C10" s="18" t="s">
        <v>19</v>
      </c>
      <c r="D10" s="19">
        <v>45</v>
      </c>
      <c r="E10" s="19">
        <v>45</v>
      </c>
      <c r="F10" s="19">
        <v>0</v>
      </c>
    </row>
    <row r="11" ht="31.5" spans="1:6">
      <c r="A11" s="16" t="s">
        <v>7</v>
      </c>
      <c r="B11" s="18" t="s">
        <v>20</v>
      </c>
      <c r="C11" s="18" t="s">
        <v>21</v>
      </c>
      <c r="D11" s="19">
        <v>45.75</v>
      </c>
      <c r="E11" s="19">
        <v>45.75</v>
      </c>
      <c r="F11" s="19">
        <v>0</v>
      </c>
    </row>
    <row r="12" ht="63" spans="1:6">
      <c r="A12" s="16" t="s">
        <v>7</v>
      </c>
      <c r="B12" s="18" t="s">
        <v>22</v>
      </c>
      <c r="C12" s="18" t="s">
        <v>23</v>
      </c>
      <c r="D12" s="19">
        <f>6193.9+229</f>
        <v>6422.9</v>
      </c>
      <c r="E12" s="19">
        <v>6193.9</v>
      </c>
      <c r="F12" s="19">
        <v>0</v>
      </c>
    </row>
    <row r="13" ht="63" spans="1:6">
      <c r="A13" s="16" t="s">
        <v>7</v>
      </c>
      <c r="B13" s="18" t="s">
        <v>24</v>
      </c>
      <c r="C13" s="18" t="s">
        <v>25</v>
      </c>
      <c r="D13" s="19">
        <f>4021.2+16.4</f>
        <v>4037.6</v>
      </c>
      <c r="E13" s="19">
        <v>4021.2</v>
      </c>
      <c r="F13" s="19">
        <v>0</v>
      </c>
    </row>
    <row r="14" ht="37" customHeight="1" spans="1:6">
      <c r="A14" s="16" t="s">
        <v>7</v>
      </c>
      <c r="B14" s="18" t="s">
        <v>26</v>
      </c>
      <c r="C14" s="18" t="s">
        <v>26</v>
      </c>
      <c r="D14" s="19">
        <v>3557</v>
      </c>
      <c r="E14" s="19">
        <v>0</v>
      </c>
      <c r="F14" s="19">
        <v>3557</v>
      </c>
    </row>
    <row r="15" ht="37" customHeight="1" spans="1:6">
      <c r="A15" s="16"/>
      <c r="B15" s="18" t="s">
        <v>27</v>
      </c>
      <c r="C15" s="18" t="s">
        <v>27</v>
      </c>
      <c r="D15" s="19">
        <v>999</v>
      </c>
      <c r="E15" s="19">
        <v>0</v>
      </c>
      <c r="F15" s="19">
        <v>999</v>
      </c>
    </row>
    <row r="16" ht="50" customHeight="1" spans="1:16382">
      <c r="A16" s="16" t="s">
        <v>7</v>
      </c>
      <c r="B16" s="17" t="s">
        <v>28</v>
      </c>
      <c r="C16" s="17"/>
      <c r="D16" s="19">
        <f t="shared" ref="D16:F16" si="0">SUM(D8:D15)</f>
        <v>15215.3</v>
      </c>
      <c r="E16" s="19">
        <f t="shared" si="0"/>
        <v>10413.9</v>
      </c>
      <c r="F16" s="19">
        <f t="shared" si="0"/>
        <v>4556</v>
      </c>
      <c r="XFB16"/>
    </row>
    <row r="17" ht="111" customHeight="1" spans="1:16382">
      <c r="A17" s="16" t="s">
        <v>29</v>
      </c>
      <c r="B17" s="20" t="s">
        <v>30</v>
      </c>
      <c r="C17" s="20"/>
      <c r="D17" s="20"/>
      <c r="E17" s="20"/>
      <c r="F17" s="20"/>
      <c r="XFB17"/>
    </row>
    <row r="18" ht="60" customHeight="1" spans="1:16382">
      <c r="A18" s="16" t="s">
        <v>31</v>
      </c>
      <c r="B18" s="16" t="s">
        <v>32</v>
      </c>
      <c r="C18" s="16" t="s">
        <v>33</v>
      </c>
      <c r="D18" s="16" t="s">
        <v>34</v>
      </c>
      <c r="E18" s="16" t="s">
        <v>35</v>
      </c>
      <c r="F18" s="16"/>
      <c r="XFB18"/>
    </row>
    <row r="19" ht="54" customHeight="1" spans="1:6">
      <c r="A19" s="21" t="s">
        <v>31</v>
      </c>
      <c r="B19" s="17" t="s">
        <v>36</v>
      </c>
      <c r="C19" s="17" t="s">
        <v>37</v>
      </c>
      <c r="D19" s="22" t="s">
        <v>38</v>
      </c>
      <c r="E19" s="23" t="s">
        <v>39</v>
      </c>
      <c r="F19" s="24" t="s">
        <v>40</v>
      </c>
    </row>
    <row r="20" ht="54" customHeight="1" spans="1:6">
      <c r="A20" s="21" t="s">
        <v>31</v>
      </c>
      <c r="B20" s="17" t="s">
        <v>36</v>
      </c>
      <c r="C20" s="17" t="s">
        <v>37</v>
      </c>
      <c r="D20" s="22" t="s">
        <v>41</v>
      </c>
      <c r="E20" s="23" t="s">
        <v>42</v>
      </c>
      <c r="F20" s="24"/>
    </row>
    <row r="21" ht="54" customHeight="1" spans="1:6">
      <c r="A21" s="21" t="s">
        <v>31</v>
      </c>
      <c r="B21" s="17" t="s">
        <v>36</v>
      </c>
      <c r="C21" s="17" t="s">
        <v>37</v>
      </c>
      <c r="D21" s="22" t="s">
        <v>43</v>
      </c>
      <c r="E21" s="23" t="s">
        <v>44</v>
      </c>
      <c r="F21" s="24"/>
    </row>
    <row r="22" ht="54" customHeight="1" spans="1:6">
      <c r="A22" s="21" t="s">
        <v>31</v>
      </c>
      <c r="B22" s="17" t="s">
        <v>36</v>
      </c>
      <c r="C22" s="17" t="s">
        <v>37</v>
      </c>
      <c r="D22" s="22" t="s">
        <v>45</v>
      </c>
      <c r="E22" s="23" t="s">
        <v>46</v>
      </c>
      <c r="F22" s="24"/>
    </row>
    <row r="23" ht="54" customHeight="1" spans="1:6">
      <c r="A23" s="21" t="s">
        <v>31</v>
      </c>
      <c r="B23" s="17" t="s">
        <v>36</v>
      </c>
      <c r="C23" s="17" t="s">
        <v>37</v>
      </c>
      <c r="D23" s="22" t="s">
        <v>47</v>
      </c>
      <c r="E23" s="23" t="s">
        <v>48</v>
      </c>
      <c r="F23" s="24"/>
    </row>
    <row r="24" ht="54" customHeight="1" spans="1:6">
      <c r="A24" s="21" t="s">
        <v>31</v>
      </c>
      <c r="B24" s="17" t="s">
        <v>36</v>
      </c>
      <c r="C24" s="17" t="s">
        <v>37</v>
      </c>
      <c r="D24" s="22" t="s">
        <v>49</v>
      </c>
      <c r="E24" s="23" t="s">
        <v>50</v>
      </c>
      <c r="F24" s="24"/>
    </row>
    <row r="25" ht="54" customHeight="1" spans="1:6">
      <c r="A25" s="21" t="s">
        <v>31</v>
      </c>
      <c r="B25" s="17" t="s">
        <v>36</v>
      </c>
      <c r="C25" s="17" t="s">
        <v>37</v>
      </c>
      <c r="D25" s="22" t="s">
        <v>51</v>
      </c>
      <c r="E25" s="23" t="s">
        <v>52</v>
      </c>
      <c r="F25" s="24"/>
    </row>
    <row r="26" ht="54" customHeight="1" spans="1:6">
      <c r="A26" s="21" t="s">
        <v>31</v>
      </c>
      <c r="B26" s="17" t="s">
        <v>36</v>
      </c>
      <c r="C26" s="17" t="s">
        <v>37</v>
      </c>
      <c r="D26" s="22" t="s">
        <v>53</v>
      </c>
      <c r="E26" s="23" t="s">
        <v>54</v>
      </c>
      <c r="F26" s="24"/>
    </row>
    <row r="27" ht="54" customHeight="1" spans="1:6">
      <c r="A27" s="21" t="s">
        <v>31</v>
      </c>
      <c r="B27" s="17" t="s">
        <v>36</v>
      </c>
      <c r="C27" s="17" t="s">
        <v>37</v>
      </c>
      <c r="D27" s="22" t="s">
        <v>55</v>
      </c>
      <c r="E27" s="23" t="s">
        <v>42</v>
      </c>
      <c r="F27" s="24"/>
    </row>
    <row r="28" ht="54" customHeight="1" spans="1:6">
      <c r="A28" s="21" t="s">
        <v>31</v>
      </c>
      <c r="B28" s="17" t="s">
        <v>36</v>
      </c>
      <c r="C28" s="17" t="s">
        <v>37</v>
      </c>
      <c r="D28" s="22" t="s">
        <v>56</v>
      </c>
      <c r="E28" s="23" t="s">
        <v>57</v>
      </c>
      <c r="F28" s="24"/>
    </row>
    <row r="29" ht="54" customHeight="1" spans="1:6">
      <c r="A29" s="21" t="s">
        <v>31</v>
      </c>
      <c r="B29" s="17" t="s">
        <v>36</v>
      </c>
      <c r="C29" s="17" t="s">
        <v>37</v>
      </c>
      <c r="D29" s="22" t="s">
        <v>58</v>
      </c>
      <c r="E29" s="23" t="s">
        <v>48</v>
      </c>
      <c r="F29" s="24"/>
    </row>
    <row r="30" ht="54" customHeight="1" spans="1:6">
      <c r="A30" s="21" t="s">
        <v>31</v>
      </c>
      <c r="B30" s="17" t="s">
        <v>36</v>
      </c>
      <c r="C30" s="17" t="s">
        <v>37</v>
      </c>
      <c r="D30" s="22" t="s">
        <v>59</v>
      </c>
      <c r="E30" s="23" t="s">
        <v>48</v>
      </c>
      <c r="F30" s="24"/>
    </row>
    <row r="31" ht="54" customHeight="1" spans="1:6">
      <c r="A31" s="21" t="s">
        <v>31</v>
      </c>
      <c r="B31" s="17" t="s">
        <v>36</v>
      </c>
      <c r="C31" s="17" t="s">
        <v>37</v>
      </c>
      <c r="D31" s="22" t="s">
        <v>60</v>
      </c>
      <c r="E31" s="23" t="s">
        <v>61</v>
      </c>
      <c r="F31" s="24"/>
    </row>
    <row r="32" ht="54" customHeight="1" spans="1:6">
      <c r="A32" s="21" t="s">
        <v>31</v>
      </c>
      <c r="B32" s="17" t="s">
        <v>36</v>
      </c>
      <c r="C32" s="17" t="s">
        <v>62</v>
      </c>
      <c r="D32" s="22" t="s">
        <v>63</v>
      </c>
      <c r="E32" s="23" t="s">
        <v>64</v>
      </c>
      <c r="F32" s="24"/>
    </row>
    <row r="33" ht="54" customHeight="1" spans="1:6">
      <c r="A33" s="21" t="s">
        <v>31</v>
      </c>
      <c r="B33" s="17" t="s">
        <v>36</v>
      </c>
      <c r="C33" s="17" t="s">
        <v>62</v>
      </c>
      <c r="D33" s="22" t="s">
        <v>65</v>
      </c>
      <c r="E33" s="23" t="s">
        <v>66</v>
      </c>
      <c r="F33" s="24"/>
    </row>
    <row r="34" ht="54" customHeight="1" spans="1:6">
      <c r="A34" s="21" t="s">
        <v>31</v>
      </c>
      <c r="B34" s="17" t="s">
        <v>36</v>
      </c>
      <c r="C34" s="17" t="s">
        <v>62</v>
      </c>
      <c r="D34" s="22" t="s">
        <v>67</v>
      </c>
      <c r="E34" s="23" t="s">
        <v>66</v>
      </c>
      <c r="F34" s="24"/>
    </row>
    <row r="35" ht="54" customHeight="1" spans="1:6">
      <c r="A35" s="21" t="s">
        <v>31</v>
      </c>
      <c r="B35" s="17" t="s">
        <v>36</v>
      </c>
      <c r="C35" s="17" t="s">
        <v>62</v>
      </c>
      <c r="D35" s="22" t="s">
        <v>68</v>
      </c>
      <c r="E35" s="23" t="s">
        <v>66</v>
      </c>
      <c r="F35" s="24"/>
    </row>
    <row r="36" ht="54" customHeight="1" spans="1:6">
      <c r="A36" s="21" t="s">
        <v>31</v>
      </c>
      <c r="B36" s="17" t="s">
        <v>36</v>
      </c>
      <c r="C36" s="17" t="s">
        <v>62</v>
      </c>
      <c r="D36" s="22" t="s">
        <v>69</v>
      </c>
      <c r="E36" s="23" t="s">
        <v>66</v>
      </c>
      <c r="F36" s="24"/>
    </row>
    <row r="37" ht="54" customHeight="1" spans="1:6">
      <c r="A37" s="21" t="s">
        <v>31</v>
      </c>
      <c r="B37" s="17" t="s">
        <v>36</v>
      </c>
      <c r="C37" s="17" t="s">
        <v>70</v>
      </c>
      <c r="D37" s="22" t="s">
        <v>71</v>
      </c>
      <c r="E37" s="23" t="s">
        <v>44</v>
      </c>
      <c r="F37" s="24"/>
    </row>
    <row r="38" ht="54" customHeight="1" spans="1:6">
      <c r="A38" s="21" t="s">
        <v>31</v>
      </c>
      <c r="B38" s="17" t="s">
        <v>36</v>
      </c>
      <c r="C38" s="17" t="s">
        <v>72</v>
      </c>
      <c r="D38" s="22" t="s">
        <v>73</v>
      </c>
      <c r="E38" s="23" t="s">
        <v>42</v>
      </c>
      <c r="F38" s="24"/>
    </row>
    <row r="39" ht="54" customHeight="1" spans="1:6">
      <c r="A39" s="21" t="s">
        <v>31</v>
      </c>
      <c r="B39" s="17" t="s">
        <v>74</v>
      </c>
      <c r="C39" s="17" t="s">
        <v>75</v>
      </c>
      <c r="D39" s="22" t="s">
        <v>76</v>
      </c>
      <c r="E39" s="23" t="s">
        <v>77</v>
      </c>
      <c r="F39" s="24"/>
    </row>
    <row r="40" ht="54" customHeight="1" spans="1:6">
      <c r="A40" s="21" t="s">
        <v>31</v>
      </c>
      <c r="B40" s="17" t="s">
        <v>74</v>
      </c>
      <c r="C40" s="17" t="s">
        <v>78</v>
      </c>
      <c r="D40" s="22" t="s">
        <v>79</v>
      </c>
      <c r="E40" s="23" t="s">
        <v>77</v>
      </c>
      <c r="F40" s="24"/>
    </row>
    <row r="41" ht="54" customHeight="1" spans="1:6">
      <c r="A41" s="21" t="s">
        <v>31</v>
      </c>
      <c r="B41" s="17" t="s">
        <v>74</v>
      </c>
      <c r="C41" s="17" t="s">
        <v>78</v>
      </c>
      <c r="D41" s="22" t="s">
        <v>80</v>
      </c>
      <c r="E41" s="23" t="s">
        <v>81</v>
      </c>
      <c r="F41" s="24"/>
    </row>
    <row r="42" ht="54" customHeight="1" spans="1:6">
      <c r="A42" s="21" t="s">
        <v>31</v>
      </c>
      <c r="B42" s="17" t="s">
        <v>74</v>
      </c>
      <c r="C42" s="17" t="s">
        <v>78</v>
      </c>
      <c r="D42" s="22" t="s">
        <v>82</v>
      </c>
      <c r="E42" s="23" t="s">
        <v>81</v>
      </c>
      <c r="F42" s="24"/>
    </row>
    <row r="43" ht="54" customHeight="1" spans="1:6">
      <c r="A43" s="21" t="s">
        <v>31</v>
      </c>
      <c r="B43" s="17" t="s">
        <v>74</v>
      </c>
      <c r="C43" s="17" t="s">
        <v>78</v>
      </c>
      <c r="D43" s="22" t="s">
        <v>83</v>
      </c>
      <c r="E43" s="23" t="s">
        <v>81</v>
      </c>
      <c r="F43" s="24"/>
    </row>
    <row r="44" ht="54" customHeight="1" spans="1:6">
      <c r="A44" s="21" t="s">
        <v>31</v>
      </c>
      <c r="B44" s="17" t="s">
        <v>74</v>
      </c>
      <c r="C44" s="17" t="s">
        <v>84</v>
      </c>
      <c r="D44" s="22" t="s">
        <v>85</v>
      </c>
      <c r="E44" s="23" t="s">
        <v>77</v>
      </c>
      <c r="F44" s="24"/>
    </row>
    <row r="45" ht="54" customHeight="1" spans="1:6">
      <c r="A45" s="21" t="s">
        <v>31</v>
      </c>
      <c r="B45" s="17" t="s">
        <v>74</v>
      </c>
      <c r="C45" s="17" t="s">
        <v>86</v>
      </c>
      <c r="D45" s="22" t="s">
        <v>87</v>
      </c>
      <c r="E45" s="23" t="s">
        <v>87</v>
      </c>
      <c r="F45" s="24"/>
    </row>
    <row r="46" ht="54" customHeight="1" spans="1:6">
      <c r="A46" s="21" t="s">
        <v>31</v>
      </c>
      <c r="B46" s="17" t="s">
        <v>88</v>
      </c>
      <c r="C46" s="17" t="s">
        <v>89</v>
      </c>
      <c r="D46" s="22" t="s">
        <v>90</v>
      </c>
      <c r="E46" s="23" t="s">
        <v>44</v>
      </c>
      <c r="F46" s="24"/>
    </row>
    <row r="47" ht="54" customHeight="1" spans="1:6">
      <c r="A47" s="21" t="s">
        <v>31</v>
      </c>
      <c r="B47" s="17" t="s">
        <v>88</v>
      </c>
      <c r="C47" s="17" t="s">
        <v>89</v>
      </c>
      <c r="D47" s="22" t="s">
        <v>89</v>
      </c>
      <c r="E47" s="23" t="s">
        <v>91</v>
      </c>
      <c r="F47" s="24"/>
    </row>
    <row r="48" ht="54" customHeight="1" spans="1:6">
      <c r="A48" s="21" t="s">
        <v>31</v>
      </c>
      <c r="B48" s="17" t="s">
        <v>88</v>
      </c>
      <c r="C48" s="17" t="s">
        <v>92</v>
      </c>
      <c r="D48" s="22" t="s">
        <v>93</v>
      </c>
      <c r="E48" s="23" t="s">
        <v>44</v>
      </c>
      <c r="F48" s="24"/>
    </row>
  </sheetData>
  <mergeCells count="17">
    <mergeCell ref="A1:F1"/>
    <mergeCell ref="A2:F2"/>
    <mergeCell ref="A3:F3"/>
    <mergeCell ref="A4:F4"/>
    <mergeCell ref="A5:B5"/>
    <mergeCell ref="E5:F5"/>
    <mergeCell ref="D6:F6"/>
    <mergeCell ref="B16:C16"/>
    <mergeCell ref="B17:F17"/>
    <mergeCell ref="E18:F18"/>
    <mergeCell ref="A6:A16"/>
    <mergeCell ref="A18:A48"/>
    <mergeCell ref="B6:B7"/>
    <mergeCell ref="B19:B38"/>
    <mergeCell ref="B39:B45"/>
    <mergeCell ref="B46:B48"/>
    <mergeCell ref="C6:C7"/>
  </mergeCells>
  <printOptions horizontalCentered="1"/>
  <pageMargins left="0.471527777777778" right="0.471527777777778" top="0.393055555555556" bottom="0.393055555555556" header="0.354166666666667" footer="0.409027777777778"/>
  <pageSetup paperSize="9" scale="73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金政软件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部门（单位）整体支出绩效目标申报表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闻刚</dc:creator>
  <cp:lastModifiedBy>詹雨</cp:lastModifiedBy>
  <dcterms:created xsi:type="dcterms:W3CDTF">2020-09-15T08:35:00Z</dcterms:created>
  <dcterms:modified xsi:type="dcterms:W3CDTF">2025-02-11T08:01:48Z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AE42219E4F9A471F85BE5224FA7C93F7_12</vt:lpwstr>
  </property>
</Properties>
</file>